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全社共有\030_事業部\310_Maris助成事業\2024\活動報告書(成果報告書)・状況報告書ー所定様式\活動報告書ver.2.00\"/>
    </mc:Choice>
  </mc:AlternateContent>
  <xr:revisionPtr revIDLastSave="0" documentId="13_ncr:1_{3AFEF9D1-BB73-4409-AB2F-CE5BBF7EF1A3}" xr6:coauthVersionLast="47" xr6:coauthVersionMax="47" xr10:uidLastSave="{00000000-0000-0000-0000-000000000000}"/>
  <bookViews>
    <workbookView xWindow="-120" yWindow="-120" windowWidth="29040" windowHeight="15720" xr2:uid="{0CC5F0E4-8899-4515-9B60-CA8BB98ED3DE}"/>
  </bookViews>
  <sheets>
    <sheet name="状況報告書" sheetId="43" r:id="rId1"/>
    <sheet name="★" sheetId="30" state="hidden" r:id="rId2"/>
    <sheet name="リスト" sheetId="9" state="hidden" r:id="rId3"/>
  </sheets>
  <definedNames>
    <definedName name="_xlnm.Print_Area" localSheetId="0">状況報告書!$A$1:$AF$188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4" i="43" l="1"/>
  <c r="B97" i="43"/>
  <c r="B50" i="43"/>
  <c r="M14" i="43"/>
  <c r="M12" i="43"/>
  <c r="C2" i="9" l="1"/>
</calcChain>
</file>

<file path=xl/sharedStrings.xml><?xml version="1.0" encoding="utf-8"?>
<sst xmlns="http://schemas.openxmlformats.org/spreadsheetml/2006/main" count="21" uniqueCount="20">
  <si>
    <t>助成金の種類</t>
    <rPh sb="0" eb="3">
      <t>ジョセイキン</t>
    </rPh>
    <rPh sb="4" eb="6">
      <t>シュルイ</t>
    </rPh>
    <phoneticPr fontId="1"/>
  </si>
  <si>
    <t>団体活動・設立支援</t>
  </si>
  <si>
    <t>日付</t>
    <rPh sb="0" eb="2">
      <t>ヒヅケ</t>
    </rPh>
    <phoneticPr fontId="1"/>
  </si>
  <si>
    <t>No.</t>
    <phoneticPr fontId="1"/>
  </si>
  <si>
    <t>記入日（西暦）</t>
    <rPh sb="0" eb="3">
      <t>キニュウビ</t>
    </rPh>
    <rPh sb="4" eb="6">
      <t>セイレキ</t>
    </rPh>
    <phoneticPr fontId="1"/>
  </si>
  <si>
    <t>公益財団法人マリンスポーツ財団</t>
    <rPh sb="0" eb="6">
      <t>コウエキザイダンホウジン</t>
    </rPh>
    <rPh sb="13" eb="15">
      <t>ザイダン</t>
    </rPh>
    <phoneticPr fontId="1"/>
  </si>
  <si>
    <t>会　　長　　笹　  川　  善  　弘</t>
    <rPh sb="0" eb="1">
      <t>カイ</t>
    </rPh>
    <rPh sb="3" eb="4">
      <t>チョウ</t>
    </rPh>
    <rPh sb="6" eb="7">
      <t>ササ</t>
    </rPh>
    <rPh sb="10" eb="11">
      <t>カワ</t>
    </rPh>
    <rPh sb="14" eb="15">
      <t>ゼン</t>
    </rPh>
    <rPh sb="18" eb="19">
      <t>ヒロシ</t>
    </rPh>
    <phoneticPr fontId="1"/>
  </si>
  <si>
    <t>殿</t>
    <rPh sb="0" eb="1">
      <t>ドノ</t>
    </rPh>
    <phoneticPr fontId="1"/>
  </si>
  <si>
    <t>マリンスポーツ財団助成金</t>
    <rPh sb="7" eb="9">
      <t>ザイダン</t>
    </rPh>
    <rPh sb="9" eb="12">
      <t>ジョセイキン</t>
    </rPh>
    <phoneticPr fontId="1"/>
  </si>
  <si>
    <t>記</t>
    <rPh sb="0" eb="1">
      <t>キ</t>
    </rPh>
    <phoneticPr fontId="1"/>
  </si>
  <si>
    <t>２．設問１の理由</t>
    <rPh sb="2" eb="4">
      <t>セツモン</t>
    </rPh>
    <rPh sb="6" eb="8">
      <t>リユウ</t>
    </rPh>
    <phoneticPr fontId="1"/>
  </si>
  <si>
    <t>◎</t>
    <phoneticPr fontId="1"/>
  </si>
  <si>
    <t>△</t>
    <phoneticPr fontId="1"/>
  </si>
  <si>
    <t>✕</t>
    <phoneticPr fontId="1"/>
  </si>
  <si>
    <t>状況報告書</t>
    <rPh sb="0" eb="2">
      <t>ジョウキョウ</t>
    </rPh>
    <phoneticPr fontId="1"/>
  </si>
  <si>
    <t>　ご支援いただいている活動について、下記のとおり、その途中経過をご報告申し上げます。</t>
    <rPh sb="2" eb="4">
      <t>シエン</t>
    </rPh>
    <rPh sb="11" eb="13">
      <t>カツドウ</t>
    </rPh>
    <rPh sb="18" eb="20">
      <t>カキ</t>
    </rPh>
    <rPh sb="27" eb="29">
      <t>トチュウ</t>
    </rPh>
    <rPh sb="29" eb="31">
      <t>ケイカ</t>
    </rPh>
    <rPh sb="33" eb="35">
      <t>ホウコク</t>
    </rPh>
    <rPh sb="35" eb="36">
      <t>モウ</t>
    </rPh>
    <rPh sb="37" eb="38">
      <t>ア</t>
    </rPh>
    <phoneticPr fontId="1"/>
  </si>
  <si>
    <t>１．活動の進捗状況（計画のとおり活動を完了できそうか）</t>
    <rPh sb="2" eb="4">
      <t>カツドウ</t>
    </rPh>
    <rPh sb="5" eb="7">
      <t>シンチョク</t>
    </rPh>
    <rPh sb="7" eb="9">
      <t>ジョウキョウ</t>
    </rPh>
    <rPh sb="10" eb="12">
      <t>ケイカク</t>
    </rPh>
    <rPh sb="16" eb="18">
      <t>カツドウ</t>
    </rPh>
    <rPh sb="19" eb="21">
      <t>カンリョウ</t>
    </rPh>
    <phoneticPr fontId="1"/>
  </si>
  <si>
    <t>計画のとおり順調に進行している。</t>
    <rPh sb="0" eb="2">
      <t>ケイカク</t>
    </rPh>
    <rPh sb="6" eb="8">
      <t>ジュンチョウ</t>
    </rPh>
    <rPh sb="9" eb="11">
      <t>シンコウ</t>
    </rPh>
    <phoneticPr fontId="1"/>
  </si>
  <si>
    <t>トラブル等により、活動を完了できそうにないので、助成金を返還したい。</t>
    <rPh sb="4" eb="5">
      <t>トウ</t>
    </rPh>
    <rPh sb="9" eb="11">
      <t>カツドウ</t>
    </rPh>
    <rPh sb="12" eb="14">
      <t>カンリョウ</t>
    </rPh>
    <rPh sb="24" eb="27">
      <t>ジョセイキン</t>
    </rPh>
    <rPh sb="28" eb="30">
      <t>ヘンカン</t>
    </rPh>
    <phoneticPr fontId="1"/>
  </si>
  <si>
    <t>計画に比べ進捗に遅れが生じているが、助成対象期間内に完了できる見込みである。</t>
    <rPh sb="0" eb="2">
      <t>ケイカク</t>
    </rPh>
    <rPh sb="3" eb="4">
      <t>クラ</t>
    </rPh>
    <rPh sb="5" eb="7">
      <t>シンチョク</t>
    </rPh>
    <rPh sb="8" eb="9">
      <t>オク</t>
    </rPh>
    <rPh sb="11" eb="12">
      <t>ショウ</t>
    </rPh>
    <rPh sb="24" eb="25">
      <t>ナイ</t>
    </rPh>
    <rPh sb="26" eb="28">
      <t>カンリョウ</t>
    </rPh>
    <rPh sb="31" eb="33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</si>
</sst>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\ &quot;年　　月　　日&quot;;[DBNum3]yyyy&quot;年&quot;m&quot;月&quot;d&quot;日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游明朝 Light"/>
      <family val="1"/>
      <charset val="128"/>
    </font>
    <font>
      <b/>
      <sz val="16"/>
      <name val="游明朝 Light"/>
      <family val="1"/>
      <charset val="128"/>
    </font>
    <font>
      <sz val="11"/>
      <name val="游明朝 Light"/>
      <family val="1"/>
      <charset val="128"/>
    </font>
    <font>
      <b/>
      <sz val="14"/>
      <name val="游明朝 Light"/>
      <family val="1"/>
      <charset val="128"/>
    </font>
    <font>
      <sz val="11"/>
      <color theme="1"/>
      <name val="游明朝 Light"/>
      <family val="1"/>
      <charset val="128"/>
    </font>
    <font>
      <sz val="11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indent="1"/>
    </xf>
    <xf numFmtId="0" fontId="5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4" fontId="7" fillId="0" borderId="0" xfId="0" applyNumberFormat="1" applyFont="1">
      <alignment vertical="center"/>
    </xf>
    <xf numFmtId="0" fontId="5" fillId="2" borderId="0" xfId="1" applyFont="1" applyFill="1">
      <alignment vertical="center"/>
    </xf>
    <xf numFmtId="0" fontId="8" fillId="2" borderId="0" xfId="1" applyFont="1" applyFill="1" applyAlignment="1">
      <alignment horizontal="center" vertical="center"/>
    </xf>
    <xf numFmtId="0" fontId="5" fillId="0" borderId="0" xfId="1" applyFont="1" applyAlignment="1">
      <alignment vertical="center" shrinkToFi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5" fillId="0" borderId="0" xfId="1" applyFont="1" applyAlignment="1">
      <alignment horizontal="distributed" vertical="center"/>
    </xf>
    <xf numFmtId="0" fontId="5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6" fillId="2" borderId="0" xfId="1" applyFont="1" applyFill="1" applyAlignment="1">
      <alignment horizontal="center" vertical="center"/>
    </xf>
    <xf numFmtId="0" fontId="6" fillId="0" borderId="0" xfId="1" applyFont="1" applyAlignment="1">
      <alignment horizontal="left" vertical="center"/>
    </xf>
    <xf numFmtId="176" fontId="5" fillId="2" borderId="0" xfId="1" applyNumberFormat="1" applyFont="1" applyFill="1" applyAlignment="1" applyProtection="1">
      <alignment horizontal="right" vertical="center" wrapText="1"/>
      <protection locked="0"/>
    </xf>
    <xf numFmtId="0" fontId="5" fillId="2" borderId="0" xfId="1" applyFont="1" applyFill="1" applyAlignment="1" applyProtection="1">
      <alignment horizontal="left" vertical="center" wrapText="1" indent="1"/>
      <protection locked="0"/>
    </xf>
    <xf numFmtId="0" fontId="5" fillId="2" borderId="1" xfId="1" applyFont="1" applyFill="1" applyBorder="1" applyAlignment="1" applyProtection="1">
      <alignment horizontal="left" vertical="center" wrapText="1" indent="1"/>
      <protection locked="0"/>
    </xf>
    <xf numFmtId="0" fontId="5" fillId="2" borderId="2" xfId="1" applyFont="1" applyFill="1" applyBorder="1" applyAlignment="1" applyProtection="1">
      <alignment horizontal="left" vertical="center" wrapText="1" indent="1"/>
      <protection locked="0"/>
    </xf>
    <xf numFmtId="0" fontId="5" fillId="2" borderId="0" xfId="1" applyFont="1" applyFill="1" applyAlignment="1" applyProtection="1">
      <alignment horizontal="left" vertical="top" wrapText="1"/>
      <protection locked="0"/>
    </xf>
  </cellXfs>
  <cellStyles count="2">
    <cellStyle name="標準" xfId="0" builtinId="0"/>
    <cellStyle name="標準 2" xfId="1" xr:uid="{323A867A-C85E-4B45-B714-D63A9335BF9A}"/>
  </cellStyles>
  <dxfs count="0"/>
  <tableStyles count="0" defaultTableStyle="TableStyleMedium2" defaultPivotStyle="PivotStyleLight16"/>
  <colors>
    <mruColors>
      <color rgb="FFFFFFE1"/>
      <color rgb="FFFFFFCC"/>
      <color rgb="FFBCF6DC"/>
      <color rgb="FFFFE7F1"/>
      <color rgb="FFFFD1E4"/>
      <color rgb="FFD9ECFF"/>
      <color rgb="FFC2F0EF"/>
      <color rgb="FFAFECEB"/>
      <color rgb="FFA9EB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0</xdr:rowOff>
        </xdr:from>
        <xdr:to>
          <xdr:col>2</xdr:col>
          <xdr:colOff>0</xdr:colOff>
          <xdr:row>23</xdr:row>
          <xdr:rowOff>0</xdr:rowOff>
        </xdr:to>
        <xdr:sp macro="" textlink="">
          <xdr:nvSpPr>
            <xdr:cNvPr id="58369" name="Check Box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0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2</xdr:col>
          <xdr:colOff>0</xdr:colOff>
          <xdr:row>24</xdr:row>
          <xdr:rowOff>0</xdr:rowOff>
        </xdr:to>
        <xdr:sp macro="" textlink="">
          <xdr:nvSpPr>
            <xdr:cNvPr id="58370" name="Check Box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0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0</xdr:rowOff>
        </xdr:from>
        <xdr:to>
          <xdr:col>2</xdr:col>
          <xdr:colOff>0</xdr:colOff>
          <xdr:row>25</xdr:row>
          <xdr:rowOff>0</xdr:rowOff>
        </xdr:to>
        <xdr:sp macro="" textlink="">
          <xdr:nvSpPr>
            <xdr:cNvPr id="58371" name="Check Box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0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C906A-844A-4F05-8186-EDC2FC0563B0}">
  <dimension ref="B2:AF187"/>
  <sheetViews>
    <sheetView tabSelected="1" view="pageBreakPreview" zoomScaleNormal="100" zoomScaleSheetLayoutView="100" workbookViewId="0">
      <selection activeCell="W8" sqref="W8:AE8"/>
    </sheetView>
  </sheetViews>
  <sheetFormatPr defaultColWidth="2.625" defaultRowHeight="16.5" customHeight="1" x14ac:dyDescent="0.4"/>
  <cols>
    <col min="1" max="1" width="2.625" style="1"/>
    <col min="2" max="31" width="2.625" style="1" customWidth="1"/>
    <col min="32" max="36" width="2.625" style="1"/>
    <col min="37" max="37" width="2.625" style="1" customWidth="1"/>
    <col min="38" max="16384" width="2.625" style="1"/>
  </cols>
  <sheetData>
    <row r="2" spans="2:31" ht="16.5" customHeight="1" x14ac:dyDescent="0.4">
      <c r="B2" s="17" t="s">
        <v>8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2:31" ht="16.5" customHeight="1" x14ac:dyDescent="0.4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2:31" ht="16.5" customHeight="1" x14ac:dyDescent="0.4">
      <c r="B4" s="18" t="s">
        <v>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9" t="s">
        <v>14</v>
      </c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</row>
    <row r="5" spans="2:31" ht="16.5" customHeight="1" x14ac:dyDescent="0.4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</row>
    <row r="8" spans="2:31" ht="16.5" customHeight="1" x14ac:dyDescent="0.4">
      <c r="Q8" s="14" t="s">
        <v>4</v>
      </c>
      <c r="R8" s="14"/>
      <c r="S8" s="14"/>
      <c r="T8" s="14"/>
      <c r="U8" s="14"/>
      <c r="V8" s="14"/>
      <c r="W8" s="20">
        <v>0</v>
      </c>
      <c r="X8" s="20"/>
      <c r="Y8" s="20"/>
      <c r="Z8" s="20"/>
      <c r="AA8" s="20"/>
      <c r="AB8" s="20"/>
      <c r="AC8" s="20"/>
      <c r="AD8" s="20"/>
      <c r="AE8" s="20"/>
    </row>
    <row r="9" spans="2:31" ht="16.5" customHeight="1" x14ac:dyDescent="0.4">
      <c r="B9" s="13" t="s">
        <v>5</v>
      </c>
      <c r="C9" s="13"/>
      <c r="D9" s="13"/>
      <c r="E9" s="13"/>
      <c r="F9" s="13"/>
      <c r="G9" s="13"/>
      <c r="H9" s="13"/>
      <c r="I9" s="13"/>
      <c r="J9" s="13"/>
      <c r="K9" s="13"/>
      <c r="L9" s="13"/>
      <c r="Y9" s="2"/>
    </row>
    <row r="10" spans="2:31" ht="16.5" customHeight="1" x14ac:dyDescent="0.4">
      <c r="B10" s="13" t="s">
        <v>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 t="s">
        <v>7</v>
      </c>
      <c r="N10" s="14"/>
    </row>
    <row r="12" spans="2:31" ht="16.5" customHeight="1" x14ac:dyDescent="0.4">
      <c r="M12" s="15" t="str">
        <f>IF($B$4&lt;&gt;"団体活動・設立支援","氏名","団体名")</f>
        <v>団体名</v>
      </c>
      <c r="N12" s="15"/>
      <c r="O12" s="15"/>
      <c r="P12" s="15"/>
      <c r="Q12" s="15"/>
      <c r="R12" s="15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2:31" ht="16.5" customHeight="1" x14ac:dyDescent="0.4">
      <c r="M13" s="15"/>
      <c r="N13" s="15"/>
      <c r="O13" s="15"/>
      <c r="P13" s="15"/>
      <c r="Q13" s="15"/>
      <c r="R13" s="15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2:31" ht="16.5" customHeight="1" x14ac:dyDescent="0.4">
      <c r="M14" s="15" t="str">
        <f>IF($B$4="進学等支援",
        "学校名",
        IF($B$4="海洋活動支援",
            "職業",
            IF($B$4="調査活動支援",
                "職業",
                IF($B$4="団体活動・設立支援",
                    "申請責任者名",
                    "エラー"
                )
            )
        )
)</f>
        <v>申請責任者名</v>
      </c>
      <c r="N14" s="15"/>
      <c r="O14" s="15"/>
      <c r="P14" s="15"/>
      <c r="Q14" s="15"/>
      <c r="R14" s="15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2:31" ht="16.5" customHeight="1" x14ac:dyDescent="0.4">
      <c r="M15" s="15"/>
      <c r="N15" s="15"/>
      <c r="O15" s="15"/>
      <c r="P15" s="15"/>
      <c r="Q15" s="15"/>
      <c r="R15" s="15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8" spans="2:31" ht="16.5" customHeight="1" x14ac:dyDescent="0.4">
      <c r="B18" s="11" t="s">
        <v>15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20" spans="2:31" ht="16.5" customHeight="1" x14ac:dyDescent="0.4">
      <c r="B20" s="16" t="s">
        <v>9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2" spans="2:31" ht="16.5" customHeight="1" x14ac:dyDescent="0.4">
      <c r="B22" s="11" t="s">
        <v>16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2:31" ht="16.5" customHeight="1" x14ac:dyDescent="0.4">
      <c r="B23" s="7"/>
      <c r="C23" s="3" t="s">
        <v>11</v>
      </c>
      <c r="D23" s="12" t="s">
        <v>17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2:31" ht="16.5" customHeight="1" x14ac:dyDescent="0.4">
      <c r="B24" s="7"/>
      <c r="C24" s="3" t="s">
        <v>12</v>
      </c>
      <c r="D24" s="12" t="s">
        <v>19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2:31" ht="16.5" customHeight="1" x14ac:dyDescent="0.4">
      <c r="B25" s="7"/>
      <c r="C25" s="8" t="s">
        <v>13</v>
      </c>
      <c r="D25" s="12" t="s">
        <v>18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7" spans="2:31" ht="16.5" customHeight="1" x14ac:dyDescent="0.4">
      <c r="B27" s="11" t="s">
        <v>10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2:31" ht="16.5" customHeight="1" x14ac:dyDescent="0.4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2:31" ht="16.5" customHeight="1" x14ac:dyDescent="0.4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2:31" ht="16.5" customHeight="1" x14ac:dyDescent="0.4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2:31" ht="16.5" customHeight="1" x14ac:dyDescent="0.4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2:31" ht="16.5" customHeight="1" x14ac:dyDescent="0.4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2:31" ht="16.5" customHeight="1" x14ac:dyDescent="0.4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2:31" ht="16.5" customHeight="1" x14ac:dyDescent="0.4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2:31" ht="16.5" customHeight="1" x14ac:dyDescent="0.4"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2:31" ht="16.5" customHeight="1" x14ac:dyDescent="0.4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2:31" ht="16.5" customHeight="1" x14ac:dyDescent="0.4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2:31" ht="16.5" customHeight="1" x14ac:dyDescent="0.4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2:31" ht="16.5" customHeight="1" x14ac:dyDescent="0.4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2:31" ht="16.5" customHeight="1" x14ac:dyDescent="0.4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2:31" ht="16.5" customHeight="1" x14ac:dyDescent="0.4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2:31" ht="16.5" customHeight="1" x14ac:dyDescent="0.4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2:31" ht="16.5" customHeight="1" x14ac:dyDescent="0.4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2:31" ht="16.5" customHeight="1" x14ac:dyDescent="0.4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2:31" ht="16.5" customHeight="1" x14ac:dyDescent="0.4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</row>
    <row r="46" spans="2:31" ht="16.5" customHeight="1" x14ac:dyDescent="0.4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</row>
    <row r="50" spans="2:31" ht="16.5" customHeight="1" x14ac:dyDescent="0.4">
      <c r="B50" s="10" t="str">
        <f>CONCATENATE("３．活動の詳しい進捗状況",CHAR(10),"　（事前の計画と比較して、どのような経過を辿っているか）")</f>
        <v>３．活動の詳しい進捗状況
　（事前の計画と比較して、どのような経過を辿っているか）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2:31" ht="16.5" customHeight="1" x14ac:dyDescent="0.4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</row>
    <row r="52" spans="2:31" ht="16.5" customHeight="1" x14ac:dyDescent="0.4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pans="2:31" ht="16.5" customHeight="1" x14ac:dyDescent="0.4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</row>
    <row r="54" spans="2:31" ht="16.5" customHeight="1" x14ac:dyDescent="0.4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pans="2:31" ht="16.5" customHeight="1" x14ac:dyDescent="0.4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pans="2:31" ht="16.5" customHeight="1" x14ac:dyDescent="0.4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pans="2:31" ht="16.5" customHeight="1" x14ac:dyDescent="0.4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pans="2:31" ht="16.5" customHeight="1" x14ac:dyDescent="0.4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pans="2:31" ht="16.5" customHeight="1" x14ac:dyDescent="0.4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pans="2:31" ht="16.5" customHeight="1" x14ac:dyDescent="0.4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pans="2:31" ht="16.5" customHeight="1" x14ac:dyDescent="0.4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2:31" ht="16.5" customHeight="1" x14ac:dyDescent="0.4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</row>
    <row r="63" spans="2:31" ht="16.5" customHeight="1" x14ac:dyDescent="0.4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</row>
    <row r="64" spans="2:31" ht="16.5" customHeight="1" x14ac:dyDescent="0.4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</row>
    <row r="65" spans="2:31" ht="16.5" customHeight="1" x14ac:dyDescent="0.4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2:31" ht="16.5" customHeight="1" x14ac:dyDescent="0.4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</row>
    <row r="67" spans="2:31" ht="16.5" customHeight="1" x14ac:dyDescent="0.4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</row>
    <row r="68" spans="2:31" ht="16.5" customHeight="1" x14ac:dyDescent="0.4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</row>
    <row r="69" spans="2:31" ht="16.5" customHeight="1" x14ac:dyDescent="0.4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</row>
    <row r="70" spans="2:31" ht="16.5" customHeight="1" x14ac:dyDescent="0.4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</row>
    <row r="71" spans="2:31" ht="16.5" customHeight="1" x14ac:dyDescent="0.4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</row>
    <row r="72" spans="2:31" ht="16.5" customHeight="1" x14ac:dyDescent="0.4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</row>
    <row r="73" spans="2:31" ht="16.5" customHeight="1" x14ac:dyDescent="0.4"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</row>
    <row r="74" spans="2:31" ht="16.5" customHeight="1" x14ac:dyDescent="0.4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</row>
    <row r="75" spans="2:31" ht="16.5" customHeight="1" x14ac:dyDescent="0.4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</row>
    <row r="76" spans="2:31" ht="16.5" customHeight="1" x14ac:dyDescent="0.4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2:31" ht="16.5" customHeight="1" x14ac:dyDescent="0.4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78" spans="2:31" ht="16.5" customHeight="1" x14ac:dyDescent="0.4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pans="2:31" ht="16.5" customHeight="1" x14ac:dyDescent="0.4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0" spans="2:31" ht="16.5" customHeight="1" x14ac:dyDescent="0.4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pans="2:31" ht="16.5" customHeight="1" x14ac:dyDescent="0.4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2:31" ht="16.5" customHeight="1" x14ac:dyDescent="0.4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2:31" ht="16.5" customHeight="1" x14ac:dyDescent="0.4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2:31" ht="16.5" customHeight="1" x14ac:dyDescent="0.4"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2:31" ht="16.5" customHeight="1" x14ac:dyDescent="0.4"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2:31" ht="16.5" customHeight="1" x14ac:dyDescent="0.4"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2:31" ht="16.5" customHeight="1" x14ac:dyDescent="0.4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6.5" customHeight="1" x14ac:dyDescent="0.4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2:31" ht="16.5" customHeight="1" x14ac:dyDescent="0.4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2:31" ht="16.5" customHeight="1" x14ac:dyDescent="0.4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2:31" ht="16.5" customHeight="1" x14ac:dyDescent="0.4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2:31" ht="16.5" customHeight="1" x14ac:dyDescent="0.4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2:31" ht="16.5" customHeight="1" x14ac:dyDescent="0.4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7" spans="2:32" ht="16.5" customHeight="1" x14ac:dyDescent="0.4">
      <c r="B97" s="10" t="str">
        <f>CONCATENATE("４．その他（報告すべきこと・報告したいこと）")</f>
        <v>４．その他（報告すべきこと・報告したいこと）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2:32" ht="16.5" customHeight="1" x14ac:dyDescent="0.4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2:32" ht="16.5" customHeight="1" x14ac:dyDescent="0.4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2:32" ht="16.5" customHeight="1" x14ac:dyDescent="0.4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</row>
    <row r="101" spans="2:32" ht="16.5" customHeight="1" x14ac:dyDescent="0.4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</row>
    <row r="102" spans="2:32" ht="16.5" customHeight="1" x14ac:dyDescent="0.4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</row>
    <row r="103" spans="2:32" ht="16.5" customHeight="1" x14ac:dyDescent="0.4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9"/>
    </row>
    <row r="104" spans="2:32" ht="16.5" customHeight="1" x14ac:dyDescent="0.4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9"/>
    </row>
    <row r="105" spans="2:32" ht="16.5" customHeight="1" x14ac:dyDescent="0.4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9"/>
    </row>
    <row r="106" spans="2:32" ht="16.5" customHeight="1" x14ac:dyDescent="0.4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07" spans="2:32" ht="16.5" customHeight="1" x14ac:dyDescent="0.4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2:32" ht="16.5" customHeight="1" x14ac:dyDescent="0.4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2:32" ht="16.5" customHeight="1" x14ac:dyDescent="0.4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2:32" ht="16.5" customHeight="1" x14ac:dyDescent="0.4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2:32" ht="16.5" customHeight="1" x14ac:dyDescent="0.4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2:32" ht="16.5" customHeight="1" x14ac:dyDescent="0.4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2:31" ht="16.5" customHeight="1" x14ac:dyDescent="0.4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2:31" ht="16.5" customHeight="1" x14ac:dyDescent="0.4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2:31" ht="16.5" customHeight="1" x14ac:dyDescent="0.4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2:31" ht="16.5" customHeight="1" x14ac:dyDescent="0.4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2:31" ht="16.5" customHeight="1" x14ac:dyDescent="0.4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2:31" ht="16.5" customHeight="1" x14ac:dyDescent="0.4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2:31" ht="16.5" customHeight="1" x14ac:dyDescent="0.4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2:31" ht="16.5" customHeight="1" x14ac:dyDescent="0.4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2:31" ht="16.5" customHeight="1" x14ac:dyDescent="0.4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2:31" ht="16.5" customHeight="1" x14ac:dyDescent="0.4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2:31" ht="16.5" customHeight="1" x14ac:dyDescent="0.4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2:31" ht="16.5" customHeight="1" x14ac:dyDescent="0.4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2:31" ht="16.5" customHeight="1" x14ac:dyDescent="0.4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2:31" ht="16.5" customHeight="1" x14ac:dyDescent="0.4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2:31" ht="16.5" customHeight="1" x14ac:dyDescent="0.4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2:31" ht="16.5" customHeight="1" x14ac:dyDescent="0.4"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2:31" ht="16.5" customHeight="1" x14ac:dyDescent="0.4"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2:31" ht="16.5" customHeight="1" x14ac:dyDescent="0.4"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2:31" ht="16.5" customHeight="1" x14ac:dyDescent="0.4"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2:31" ht="16.5" customHeight="1" x14ac:dyDescent="0.4"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2:31" ht="16.5" customHeight="1" x14ac:dyDescent="0.4"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</row>
    <row r="134" spans="2:31" ht="16.5" customHeight="1" x14ac:dyDescent="0.4"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</row>
    <row r="135" spans="2:31" ht="16.5" customHeight="1" x14ac:dyDescent="0.4"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</row>
    <row r="136" spans="2:31" ht="16.5" customHeight="1" x14ac:dyDescent="0.4"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</row>
    <row r="137" spans="2:31" ht="16.5" customHeight="1" x14ac:dyDescent="0.4"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</row>
    <row r="138" spans="2:31" ht="16.5" customHeight="1" x14ac:dyDescent="0.4"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</row>
    <row r="139" spans="2:31" ht="16.5" customHeight="1" x14ac:dyDescent="0.4"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</row>
    <row r="140" spans="2:31" ht="16.5" customHeight="1" x14ac:dyDescent="0.4"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</row>
    <row r="144" spans="2:31" ht="16.5" customHeight="1" x14ac:dyDescent="0.4">
      <c r="B144" s="10" t="str">
        <f>CONCATENATE("５．活動の進捗状況が分かる写真等")</f>
        <v>５．活動の進捗状況が分かる写真等</v>
      </c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pans="2:31" ht="16.5" customHeight="1" x14ac:dyDescent="0.4"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</row>
    <row r="146" spans="2:31" ht="16.5" customHeight="1" x14ac:dyDescent="0.4"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</row>
    <row r="147" spans="2:31" ht="16.5" customHeight="1" x14ac:dyDescent="0.4"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</row>
    <row r="148" spans="2:31" ht="16.5" customHeight="1" x14ac:dyDescent="0.4"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</row>
    <row r="149" spans="2:31" ht="16.5" customHeight="1" x14ac:dyDescent="0.4"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</row>
    <row r="150" spans="2:31" ht="16.5" customHeight="1" x14ac:dyDescent="0.4"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</row>
    <row r="151" spans="2:31" ht="16.5" customHeight="1" x14ac:dyDescent="0.4"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</row>
    <row r="152" spans="2:31" ht="16.5" customHeight="1" x14ac:dyDescent="0.4"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</row>
    <row r="153" spans="2:31" ht="16.5" customHeight="1" x14ac:dyDescent="0.4"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</row>
    <row r="154" spans="2:31" ht="16.5" customHeight="1" x14ac:dyDescent="0.4"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</row>
    <row r="155" spans="2:31" ht="16.5" customHeight="1" x14ac:dyDescent="0.4"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</row>
    <row r="156" spans="2:31" ht="16.5" customHeight="1" x14ac:dyDescent="0.4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</row>
    <row r="157" spans="2:31" ht="16.5" customHeight="1" x14ac:dyDescent="0.4"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</row>
    <row r="158" spans="2:31" ht="16.5" customHeight="1" x14ac:dyDescent="0.4"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</row>
    <row r="159" spans="2:31" ht="16.5" customHeight="1" x14ac:dyDescent="0.4"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</row>
    <row r="160" spans="2:31" ht="16.5" customHeight="1" x14ac:dyDescent="0.4"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</row>
    <row r="161" spans="2:31" ht="16.5" customHeight="1" x14ac:dyDescent="0.4"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</row>
    <row r="162" spans="2:31" ht="16.5" customHeight="1" x14ac:dyDescent="0.4"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</row>
    <row r="163" spans="2:31" ht="16.5" customHeight="1" x14ac:dyDescent="0.4"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</row>
    <row r="164" spans="2:31" ht="16.5" customHeight="1" x14ac:dyDescent="0.4"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</row>
    <row r="165" spans="2:31" ht="16.5" customHeight="1" x14ac:dyDescent="0.4"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</row>
    <row r="166" spans="2:31" ht="16.5" customHeight="1" x14ac:dyDescent="0.4"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6.5" customHeight="1" x14ac:dyDescent="0.4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</row>
    <row r="168" spans="2:31" ht="16.5" customHeight="1" x14ac:dyDescent="0.4"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</row>
    <row r="169" spans="2:31" ht="16.5" customHeight="1" x14ac:dyDescent="0.4"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</row>
    <row r="170" spans="2:31" ht="16.5" customHeight="1" x14ac:dyDescent="0.4"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</row>
    <row r="171" spans="2:31" ht="16.5" customHeight="1" x14ac:dyDescent="0.4"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</row>
    <row r="172" spans="2:31" ht="16.5" customHeight="1" x14ac:dyDescent="0.4"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</row>
    <row r="173" spans="2:31" ht="16.5" customHeight="1" x14ac:dyDescent="0.4"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</row>
    <row r="174" spans="2:31" ht="16.5" customHeight="1" x14ac:dyDescent="0.4"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</row>
    <row r="175" spans="2:31" ht="16.5" customHeight="1" x14ac:dyDescent="0.4"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</row>
    <row r="176" spans="2:31" ht="16.5" customHeight="1" x14ac:dyDescent="0.4"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</row>
    <row r="177" spans="2:31" ht="16.5" customHeight="1" x14ac:dyDescent="0.4"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</row>
    <row r="178" spans="2:31" ht="16.5" customHeight="1" x14ac:dyDescent="0.4"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</row>
    <row r="179" spans="2:31" ht="16.5" customHeight="1" x14ac:dyDescent="0.4"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</row>
    <row r="180" spans="2:31" ht="16.5" customHeight="1" x14ac:dyDescent="0.4"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</row>
    <row r="181" spans="2:31" ht="16.5" customHeight="1" x14ac:dyDescent="0.4"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</row>
    <row r="182" spans="2:31" ht="16.5" customHeight="1" x14ac:dyDescent="0.4"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</row>
    <row r="183" spans="2:31" ht="16.5" customHeight="1" x14ac:dyDescent="0.4"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</row>
    <row r="184" spans="2:31" ht="16.5" customHeight="1" x14ac:dyDescent="0.4"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</row>
    <row r="185" spans="2:31" ht="16.5" customHeight="1" x14ac:dyDescent="0.4"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</row>
    <row r="186" spans="2:31" ht="16.5" customHeight="1" x14ac:dyDescent="0.4"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</row>
    <row r="187" spans="2:31" ht="16.5" customHeight="1" x14ac:dyDescent="0.4"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</row>
  </sheetData>
  <sheetProtection sheet="1" formatCells="0" formatColumns="0" formatRows="0" selectLockedCells="1"/>
  <mergeCells count="26">
    <mergeCell ref="B9:L9"/>
    <mergeCell ref="B2:AE3"/>
    <mergeCell ref="B4:M5"/>
    <mergeCell ref="N4:AE5"/>
    <mergeCell ref="Q8:V8"/>
    <mergeCell ref="W8:AE8"/>
    <mergeCell ref="D25:AE25"/>
    <mergeCell ref="B10:L10"/>
    <mergeCell ref="M10:N10"/>
    <mergeCell ref="M12:R13"/>
    <mergeCell ref="S12:AE13"/>
    <mergeCell ref="M14:R15"/>
    <mergeCell ref="S14:AE15"/>
    <mergeCell ref="B18:AE18"/>
    <mergeCell ref="B20:AE20"/>
    <mergeCell ref="B22:AE22"/>
    <mergeCell ref="D23:AE23"/>
    <mergeCell ref="D24:AE24"/>
    <mergeCell ref="B97:AE97"/>
    <mergeCell ref="B98:AE140"/>
    <mergeCell ref="B144:AE144"/>
    <mergeCell ref="B145:AE187"/>
    <mergeCell ref="B27:AE27"/>
    <mergeCell ref="B28:AE46"/>
    <mergeCell ref="B50:AE51"/>
    <mergeCell ref="B52:AE93"/>
  </mergeCells>
  <phoneticPr fontId="1"/>
  <dataValidations count="2">
    <dataValidation type="list" imeMode="disabled" allowBlank="1" showInputMessage="1" showErrorMessage="1" errorTitle="プルダウンから選択せよ。" error="記入日（本日の日付）は、プルダウンリストから選択してください。" sqref="W8" xr:uid="{DC70CFB0-B1E1-45BF-A047-FC557F15C672}">
      <formula1>OFFSET(INDIRECT("リスト!$A$1"),ROUNDUP(((ROW()-1)/ROWS(INDIRECT("$A:$A"))),0),MATCH("日付",INDIRECT("リスト!$1:$1"),0)-1,(MATCH(TRUE,INDEX(OFFSET(INDIRECT("リスト!$A:$A"),0,MATCH("日付",INDIRECT("リスト!$1:$1"),0)-1)="",0),0)-2), 1)</formula1>
    </dataValidation>
    <dataValidation type="list" allowBlank="1" showInputMessage="1" showErrorMessage="1" sqref="B4" xr:uid="{8ABBD5F1-E2B3-4806-AF66-D27798CA3BF8}">
      <formula1>OFFSET(INDIRECT("リスト!$A$1"),ROUNDUP(((ROW()-1)/ROWS(INDIRECT("$A:$A"))),0),MATCH("助成金の種類",INDIRECT("リスト!$1:$1"),0)-1,(MATCH(TRUE,INDEX(OFFSET(INDIRECT("リスト!$A:$A"),0,MATCH("助成金の種類",INDIRECT("リスト!$1:$1"),0)-1)="",0),0)-2), 1)</formula1>
    </dataValidation>
  </dataValidations>
  <printOptions horizontalCentered="1"/>
  <pageMargins left="0.51181102362204722" right="0.51181102362204722" top="0.59055118110236227" bottom="0.39370078740157483" header="0.31496062992125984" footer="0.31496062992125984"/>
  <pageSetup paperSize="9" orientation="portrait" r:id="rId1"/>
  <headerFooter>
    <oddHeader>&amp;R&amp;A</oddHeader>
    <oddFooter xml:space="preserve">&amp;C&amp;P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0</xdr:rowOff>
                  </from>
                  <to>
                    <xdr:col>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0</xdr:rowOff>
                  </from>
                  <to>
                    <xdr:col>2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0</xdr:rowOff>
                  </from>
                  <to>
                    <xdr:col>2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C3206-9D04-4BD3-86CC-F1C07D04B16B}">
  <sheetPr codeName="Sheet8"/>
  <dimension ref="A1"/>
  <sheetViews>
    <sheetView workbookViewId="0">
      <selection activeCell="M21" sqref="M21"/>
    </sheetView>
  </sheetViews>
  <sheetFormatPr defaultRowHeight="18.75" x14ac:dyDescent="0.4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7185F-05A2-49F7-B9F5-1A1345120B05}">
  <sheetPr codeName="Sheet9"/>
  <dimension ref="A1:C11"/>
  <sheetViews>
    <sheetView workbookViewId="0">
      <selection activeCell="E10" sqref="E10"/>
    </sheetView>
  </sheetViews>
  <sheetFormatPr defaultRowHeight="18" x14ac:dyDescent="0.4"/>
  <cols>
    <col min="1" max="1" width="9" style="4"/>
    <col min="2" max="2" width="18.5" style="5" customWidth="1"/>
    <col min="3" max="3" width="11.375" style="5" bestFit="1" customWidth="1"/>
    <col min="4" max="6" width="15.75" style="5" customWidth="1"/>
    <col min="7" max="16384" width="9" style="5"/>
  </cols>
  <sheetData>
    <row r="1" spans="1:3" x14ac:dyDescent="0.4">
      <c r="A1" s="4" t="s">
        <v>3</v>
      </c>
      <c r="B1" s="5" t="s">
        <v>0</v>
      </c>
      <c r="C1" s="5" t="s">
        <v>2</v>
      </c>
    </row>
    <row r="2" spans="1:3" x14ac:dyDescent="0.4">
      <c r="A2" s="4">
        <v>1</v>
      </c>
      <c r="B2" s="5" t="s">
        <v>1</v>
      </c>
      <c r="C2" s="6">
        <f ca="1">TODAY()</f>
        <v>45702</v>
      </c>
    </row>
    <row r="3" spans="1:3" x14ac:dyDescent="0.4">
      <c r="A3" s="4">
        <v>2</v>
      </c>
      <c r="C3" s="5">
        <v>0</v>
      </c>
    </row>
    <row r="4" spans="1:3" x14ac:dyDescent="0.4">
      <c r="A4" s="4">
        <v>3</v>
      </c>
      <c r="C4" s="6"/>
    </row>
    <row r="5" spans="1:3" x14ac:dyDescent="0.4">
      <c r="A5" s="4">
        <v>4</v>
      </c>
    </row>
    <row r="6" spans="1:3" x14ac:dyDescent="0.4">
      <c r="A6" s="4">
        <v>5</v>
      </c>
    </row>
    <row r="7" spans="1:3" x14ac:dyDescent="0.4">
      <c r="A7" s="4">
        <v>6</v>
      </c>
    </row>
    <row r="8" spans="1:3" x14ac:dyDescent="0.4">
      <c r="A8" s="4">
        <v>7</v>
      </c>
    </row>
    <row r="9" spans="1:3" x14ac:dyDescent="0.4">
      <c r="A9" s="4">
        <v>8</v>
      </c>
    </row>
    <row r="10" spans="1:3" x14ac:dyDescent="0.4">
      <c r="A10" s="4">
        <v>9</v>
      </c>
    </row>
    <row r="11" spans="1:3" x14ac:dyDescent="0.4">
      <c r="A11" s="4">
        <v>10</v>
      </c>
    </row>
  </sheetData>
  <sheetProtection selectLockedCells="1" selectUn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状況報告書</vt:lpstr>
      <vt:lpstr>★</vt:lpstr>
      <vt:lpstr>リスト</vt:lpstr>
      <vt:lpstr>状況報告書!Print_Area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（Maris 総務部） 伊勢</cp:lastModifiedBy>
  <cp:lastPrinted>2024-09-24T04:24:14Z</cp:lastPrinted>
  <dcterms:created xsi:type="dcterms:W3CDTF">2024-07-29T06:18:01Z</dcterms:created>
  <dcterms:modified xsi:type="dcterms:W3CDTF">2025-02-14T07:17:27Z</dcterms:modified>
</cp:coreProperties>
</file>